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<sst xmlns="http://schemas.openxmlformats.org/spreadsheetml/2006/main" count="28" uniqueCount="23">
  <si>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</si>
  <si>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</si>
  <si>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</si>
  <si>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</si>
  <si>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</si>
  <si>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</si>
  <si>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</si>
  <si>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</si>
  <si>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</si>
  <si>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</si>
  <si>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</si>
  <si>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</si>
  <si>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</si>
  <si>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</si>
  <si>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</si>
  <si>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</si>
  <si>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</si>
  <si>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</si>
  <si>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</si>
  <si>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</si>
  <si>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</si>
  <si>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</si>
  <si>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20.04.2018 г. по 8:00 21.04.2018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</si>
</sst>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43210</v>
      </c>
      <c r="D8" s="5">
        <v>0</v>
      </c>
      <c r="E8" s="5">
        <v>0</v>
      </c>
      <c r="F8" s="5">
        <v>390</v>
      </c>
      <c r="G8" s="5">
        <v>36000</v>
      </c>
      <c r="H8" s="5">
        <v>352000</v>
      </c>
      <c r="I8" s="7">
        <v>63100</v>
      </c>
      <c r="J8" s="5">
        <v>110</v>
      </c>
      <c r="K8" s="5">
        <v>70</v>
      </c>
      <c r="L8" s="4">
        <v>66</v>
      </c>
      <c r="M8" s="4">
        <v>65</v>
      </c>
      <c r="N8" s="4">
        <v>40</v>
      </c>
      <c r="O8" s="4">
        <v>39</v>
      </c>
      <c r="P8" s="4">
        <f>SUM(M8,O8)</f>
        <v>104</v>
      </c>
      <c r="Q8" s="4">
        <v>102</v>
      </c>
      <c r="R8" s="4">
        <v>12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100</v>
      </c>
      <c r="G9" s="4">
        <v>300000</v>
      </c>
      <c r="H9" s="4">
        <v>350000</v>
      </c>
      <c r="I9" s="4">
        <v>90000</v>
      </c>
      <c r="J9" s="4">
        <v>45</v>
      </c>
      <c r="K9" s="4">
        <v>30</v>
      </c>
      <c r="L9" s="4">
        <v>23</v>
      </c>
      <c r="M9" s="4">
        <v>16</v>
      </c>
      <c r="N9" s="4">
        <v>3</v>
      </c>
      <c r="O9" s="4">
        <v>2</v>
      </c>
      <c r="P9" s="4">
        <f t="shared" ref="P9:P10" si="0">SUM(M9,O9)</f>
        <v>18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65</v>
      </c>
      <c r="G10" s="4">
        <v>331020</v>
      </c>
      <c r="H10" s="4">
        <v>789137</v>
      </c>
      <c r="I10" s="4">
        <v>10604</v>
      </c>
      <c r="J10" s="4">
        <v>68</v>
      </c>
      <c r="K10" s="4">
        <v>30</v>
      </c>
      <c r="L10" s="8">
        <v>13</v>
      </c>
      <c r="M10" s="8">
        <v>13</v>
      </c>
      <c r="N10" s="8">
        <v>1</v>
      </c>
      <c r="O10" s="8">
        <v>1</v>
      </c>
      <c r="P10" s="5">
        <f t="shared" si="0"/>
        <v>14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248</v>
      </c>
      <c r="G11" s="5">
        <v>0</v>
      </c>
      <c r="H11" s="5">
        <v>0</v>
      </c>
      <c r="I11" s="5">
        <v>66192.5</v>
      </c>
      <c r="J11" s="5">
        <v>0</v>
      </c>
      <c r="K11" s="5">
        <v>23</v>
      </c>
      <c r="L11" s="5">
        <v>33</v>
      </c>
      <c r="M11" s="5">
        <v>35</v>
      </c>
      <c r="N11" s="5">
        <v>0</v>
      </c>
      <c r="O11" s="5">
        <v>0</v>
      </c>
      <c r="P11" s="5">
        <v>35</v>
      </c>
      <c r="Q11" s="23">
        <v>140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1">SUM(D8:D11)</f>
        <v>0</v>
      </c>
      <c r="E12" s="6">
        <f t="shared" si="1"/>
        <v>0</v>
      </c>
      <c r="F12" s="6">
        <f t="shared" si="1"/>
        <v>803</v>
      </c>
      <c r="G12" s="6">
        <f t="shared" si="1"/>
        <v>667020</v>
      </c>
      <c r="H12" s="6">
        <f t="shared" si="1"/>
        <v>1491137</v>
      </c>
      <c r="I12" s="6">
        <f t="shared" si="1"/>
        <v>229896.5</v>
      </c>
      <c r="J12" s="6">
        <f t="shared" si="1"/>
        <v>223</v>
      </c>
      <c r="K12" s="6">
        <f t="shared" si="1"/>
        <v>153</v>
      </c>
      <c r="L12" s="6">
        <f t="shared" si="1"/>
        <v>135</v>
      </c>
      <c r="M12" s="6">
        <f>SUM(M8:M11)</f>
        <v>129</v>
      </c>
      <c r="N12" s="6">
        <f>SUM(N8:N11)</f>
        <v>44</v>
      </c>
      <c r="O12" s="6">
        <f>SUM(O8:O11)</f>
        <v>42</v>
      </c>
      <c r="P12" s="6">
        <f>SUM(M12,O12)</f>
        <v>171</v>
      </c>
      <c r="Q12" s="6">
        <f>SUM(Q8:Q11)</f>
        <v>271</v>
      </c>
      <c r="R12" s="6">
        <f>SUM(R8:R11)</f>
        <v>12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